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2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96" i="3" l="1"/>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BC99" i="3" s="1"/>
  <c r="V99" i="3"/>
  <c r="O99" i="3" s="1"/>
  <c r="AD99" i="3"/>
  <c r="W99" i="3" s="1"/>
  <c r="AL99" i="3"/>
  <c r="AE99" i="3" s="1"/>
  <c r="AM99" i="3"/>
  <c r="AT99" i="3"/>
  <c r="BB99" i="3"/>
  <c r="AU99" i="3" s="1"/>
  <c r="BD99" i="3"/>
  <c r="BE99" i="3"/>
  <c r="BF99" i="3"/>
  <c r="BG99" i="3"/>
  <c r="BH99" i="3"/>
  <c r="BI99" i="3"/>
  <c r="BL99" i="3"/>
  <c r="BM99" i="3"/>
  <c r="BN99" i="3"/>
  <c r="BO99" i="3"/>
  <c r="BP99" i="3"/>
  <c r="BQ99" i="3"/>
  <c r="N100" i="3"/>
  <c r="G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G102" i="3" s="1"/>
  <c r="BC102" i="3" s="1"/>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G104" i="3" s="1"/>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G106" i="3" s="1"/>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M115" i="3"/>
  <c r="AT115" i="3"/>
  <c r="BB115" i="3"/>
  <c r="AU115" i="3" s="1"/>
  <c r="BD115" i="3"/>
  <c r="BE115" i="3"/>
  <c r="BF115" i="3"/>
  <c r="BG115" i="3"/>
  <c r="BH115" i="3"/>
  <c r="BI115" i="3"/>
  <c r="BL115" i="3"/>
  <c r="BM115" i="3"/>
  <c r="BN115" i="3"/>
  <c r="BO115" i="3"/>
  <c r="BP115" i="3"/>
  <c r="BQ115" i="3"/>
  <c r="N116" i="3"/>
  <c r="G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BJ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C94" i="3" s="1"/>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G92" i="3" s="1"/>
  <c r="BC92" i="3" s="1"/>
  <c r="BQ91" i="3"/>
  <c r="BP91" i="3"/>
  <c r="BO91" i="3"/>
  <c r="BN91" i="3"/>
  <c r="BM91" i="3"/>
  <c r="BL91" i="3"/>
  <c r="BI91" i="3"/>
  <c r="BH91" i="3"/>
  <c r="BG91" i="3"/>
  <c r="BF91" i="3"/>
  <c r="BE91" i="3"/>
  <c r="BD91" i="3"/>
  <c r="BB91" i="3"/>
  <c r="AU91" i="3" s="1"/>
  <c r="AT91" i="3"/>
  <c r="AM91" i="3" s="1"/>
  <c r="AL91" i="3"/>
  <c r="AE91" i="3" s="1"/>
  <c r="AD91" i="3"/>
  <c r="BJ91" i="3" s="1"/>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G90" i="3" s="1"/>
  <c r="BC90" i="3" s="1"/>
  <c r="BQ89" i="3"/>
  <c r="BP89" i="3"/>
  <c r="BO89" i="3"/>
  <c r="BN89" i="3"/>
  <c r="BM89" i="3"/>
  <c r="BL89" i="3"/>
  <c r="BJ89" i="3"/>
  <c r="BI89" i="3"/>
  <c r="BH89" i="3"/>
  <c r="BG89" i="3"/>
  <c r="BF89" i="3"/>
  <c r="BE89" i="3"/>
  <c r="BD89" i="3"/>
  <c r="BB89" i="3"/>
  <c r="AU89" i="3" s="1"/>
  <c r="AT89" i="3"/>
  <c r="AM89" i="3" s="1"/>
  <c r="AL89" i="3"/>
  <c r="AE89" i="3" s="1"/>
  <c r="AD89" i="3"/>
  <c r="W89" i="3" s="1"/>
  <c r="V89" i="3"/>
  <c r="N89" i="3"/>
  <c r="G89" i="3"/>
  <c r="BQ86" i="3"/>
  <c r="BP86" i="3"/>
  <c r="BO86" i="3"/>
  <c r="BN86" i="3"/>
  <c r="BM86" i="3"/>
  <c r="BL86" i="3"/>
  <c r="BI86" i="3"/>
  <c r="BH86" i="3"/>
  <c r="BG86" i="3"/>
  <c r="BF86" i="3"/>
  <c r="BE86" i="3"/>
  <c r="BD86" i="3"/>
  <c r="BB86" i="3"/>
  <c r="AU86" i="3" s="1"/>
  <c r="AT86" i="3"/>
  <c r="AM86" i="3"/>
  <c r="AL86" i="3"/>
  <c r="AE86" i="3" s="1"/>
  <c r="AD86" i="3"/>
  <c r="W86" i="3" s="1"/>
  <c r="V86" i="3"/>
  <c r="O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c r="AT84" i="3"/>
  <c r="AM84" i="3" s="1"/>
  <c r="AL84" i="3"/>
  <c r="AE84" i="3" s="1"/>
  <c r="AD84" i="3"/>
  <c r="W84" i="3" s="1"/>
  <c r="V84" i="3"/>
  <c r="BR84" i="3" s="1"/>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BR82" i="3" s="1"/>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BJ81" i="3" s="1"/>
  <c r="BQ80" i="3"/>
  <c r="BP80" i="3"/>
  <c r="BO80" i="3"/>
  <c r="BN80" i="3"/>
  <c r="BM80" i="3"/>
  <c r="BL80" i="3"/>
  <c r="BI80" i="3"/>
  <c r="BH80" i="3"/>
  <c r="BG80" i="3"/>
  <c r="BF80" i="3"/>
  <c r="BE80" i="3"/>
  <c r="BD80" i="3"/>
  <c r="BB80" i="3"/>
  <c r="AU80" i="3"/>
  <c r="AT80" i="3"/>
  <c r="AM80" i="3"/>
  <c r="AL80" i="3"/>
  <c r="AE80" i="3"/>
  <c r="AD80" i="3"/>
  <c r="W80" i="3" s="1"/>
  <c r="V80" i="3"/>
  <c r="BR80" i="3" s="1"/>
  <c r="O80" i="3"/>
  <c r="N80" i="3"/>
  <c r="G80" i="3"/>
  <c r="BQ76" i="3"/>
  <c r="BP76" i="3"/>
  <c r="BO76" i="3"/>
  <c r="BN76" i="3"/>
  <c r="BM76" i="3"/>
  <c r="BL76" i="3"/>
  <c r="BI76" i="3"/>
  <c r="BH76" i="3"/>
  <c r="BG76" i="3"/>
  <c r="BF76" i="3"/>
  <c r="BE76" i="3"/>
  <c r="BD76" i="3"/>
  <c r="BB76" i="3"/>
  <c r="AU76" i="3" s="1"/>
  <c r="AT76" i="3"/>
  <c r="AM76" i="3" s="1"/>
  <c r="AL76" i="3"/>
  <c r="AE76" i="3"/>
  <c r="AD76" i="3"/>
  <c r="W76" i="3" s="1"/>
  <c r="V76" i="3"/>
  <c r="O76" i="3" s="1"/>
  <c r="BK76" i="3" s="1"/>
  <c r="N76" i="3"/>
  <c r="BJ76" i="3" s="1"/>
  <c r="BQ78" i="3"/>
  <c r="BP78" i="3"/>
  <c r="BO78" i="3"/>
  <c r="BN78" i="3"/>
  <c r="BM78" i="3"/>
  <c r="BL78" i="3"/>
  <c r="BJ78" i="3"/>
  <c r="BI78" i="3"/>
  <c r="BH78" i="3"/>
  <c r="BG78" i="3"/>
  <c r="BF78" i="3"/>
  <c r="BE78" i="3"/>
  <c r="BD78" i="3"/>
  <c r="BB78" i="3"/>
  <c r="AU78" i="3"/>
  <c r="AT78" i="3"/>
  <c r="AM78" i="3" s="1"/>
  <c r="AL78" i="3"/>
  <c r="AE78" i="3" s="1"/>
  <c r="AD78" i="3"/>
  <c r="W78" i="3" s="1"/>
  <c r="V78" i="3"/>
  <c r="BR78" i="3" s="1"/>
  <c r="O78" i="3"/>
  <c r="BK78" i="3" s="1"/>
  <c r="N78" i="3"/>
  <c r="G78" i="3" s="1"/>
  <c r="BC78" i="3" s="1"/>
  <c r="BQ77" i="3"/>
  <c r="BP77" i="3"/>
  <c r="BO77" i="3"/>
  <c r="BN77" i="3"/>
  <c r="BM77" i="3"/>
  <c r="BL77" i="3"/>
  <c r="BI77" i="3"/>
  <c r="BH77" i="3"/>
  <c r="BG77" i="3"/>
  <c r="BF77" i="3"/>
  <c r="BE77" i="3"/>
  <c r="BD77" i="3"/>
  <c r="BB77" i="3"/>
  <c r="AU77" i="3" s="1"/>
  <c r="AT77" i="3"/>
  <c r="AM77" i="3" s="1"/>
  <c r="AL77" i="3"/>
  <c r="AE77" i="3"/>
  <c r="AD77" i="3"/>
  <c r="W77" i="3" s="1"/>
  <c r="V77" i="3"/>
  <c r="BR77" i="3" s="1"/>
  <c r="N77" i="3"/>
  <c r="G77" i="3" s="1"/>
  <c r="BQ74" i="3"/>
  <c r="BP74" i="3"/>
  <c r="BO74" i="3"/>
  <c r="BN74" i="3"/>
  <c r="BM74" i="3"/>
  <c r="BL74" i="3"/>
  <c r="BI74" i="3"/>
  <c r="BH74" i="3"/>
  <c r="BG74" i="3"/>
  <c r="BF74" i="3"/>
  <c r="BE74" i="3"/>
  <c r="BD74" i="3"/>
  <c r="BB74" i="3"/>
  <c r="AU74" i="3" s="1"/>
  <c r="AT74" i="3"/>
  <c r="AM74" i="3"/>
  <c r="AL74" i="3"/>
  <c r="AE74" i="3" s="1"/>
  <c r="AD74" i="3"/>
  <c r="W74" i="3"/>
  <c r="V74" i="3"/>
  <c r="O74" i="3" s="1"/>
  <c r="N74" i="3"/>
  <c r="BJ74" i="3" s="1"/>
  <c r="G74" i="3"/>
  <c r="BC74" i="3" s="1"/>
  <c r="BQ73" i="3"/>
  <c r="BP73" i="3"/>
  <c r="BO73" i="3"/>
  <c r="BN73" i="3"/>
  <c r="BM73" i="3"/>
  <c r="BL73" i="3"/>
  <c r="BI73" i="3"/>
  <c r="BH73" i="3"/>
  <c r="BG73" i="3"/>
  <c r="BF73" i="3"/>
  <c r="BE73" i="3"/>
  <c r="BD73" i="3"/>
  <c r="BB73" i="3"/>
  <c r="AU73" i="3"/>
  <c r="AT73" i="3"/>
  <c r="AM73" i="3"/>
  <c r="AL73" i="3"/>
  <c r="AE73" i="3" s="1"/>
  <c r="AD73" i="3"/>
  <c r="W73" i="3" s="1"/>
  <c r="V73" i="3"/>
  <c r="O73" i="3"/>
  <c r="N73" i="3"/>
  <c r="BJ73" i="3" s="1"/>
  <c r="G73" i="3"/>
  <c r="BQ72" i="3"/>
  <c r="BP72" i="3"/>
  <c r="BO72" i="3"/>
  <c r="BN72" i="3"/>
  <c r="BM72" i="3"/>
  <c r="BL72" i="3"/>
  <c r="BI72" i="3"/>
  <c r="BH72" i="3"/>
  <c r="BG72" i="3"/>
  <c r="BF72" i="3"/>
  <c r="BE72" i="3"/>
  <c r="BD72" i="3"/>
  <c r="BB72" i="3"/>
  <c r="AU72" i="3"/>
  <c r="AT72" i="3"/>
  <c r="AM72" i="3" s="1"/>
  <c r="AL72" i="3"/>
  <c r="AE72" i="3" s="1"/>
  <c r="AD72" i="3"/>
  <c r="W72" i="3" s="1"/>
  <c r="V72" i="3"/>
  <c r="BR72" i="3" s="1"/>
  <c r="O72" i="3"/>
  <c r="N72" i="3"/>
  <c r="G72" i="3" s="1"/>
  <c r="BC72" i="3" s="1"/>
  <c r="BQ71" i="3"/>
  <c r="BP71" i="3"/>
  <c r="BO71" i="3"/>
  <c r="BN71" i="3"/>
  <c r="BM71" i="3"/>
  <c r="BL71" i="3"/>
  <c r="BJ71" i="3"/>
  <c r="BI71" i="3"/>
  <c r="BH71" i="3"/>
  <c r="BG71" i="3"/>
  <c r="BF71" i="3"/>
  <c r="BE71" i="3"/>
  <c r="BD71" i="3"/>
  <c r="BB71" i="3"/>
  <c r="AU71" i="3"/>
  <c r="AT71" i="3"/>
  <c r="AM71" i="3"/>
  <c r="AL71" i="3"/>
  <c r="AE71" i="3" s="1"/>
  <c r="AD71" i="3"/>
  <c r="W71" i="3"/>
  <c r="V71" i="3"/>
  <c r="BR71" i="3" s="1"/>
  <c r="O71" i="3"/>
  <c r="N71" i="3"/>
  <c r="G71" i="3"/>
  <c r="BC71" i="3" s="1"/>
  <c r="BQ69" i="3"/>
  <c r="BP69" i="3"/>
  <c r="BO69" i="3"/>
  <c r="BN69" i="3"/>
  <c r="BM69" i="3"/>
  <c r="BL69" i="3"/>
  <c r="BI69" i="3"/>
  <c r="BH69" i="3"/>
  <c r="BG69" i="3"/>
  <c r="BF69" i="3"/>
  <c r="BE69" i="3"/>
  <c r="BD69" i="3"/>
  <c r="BB69" i="3"/>
  <c r="AU69" i="3" s="1"/>
  <c r="AT69" i="3"/>
  <c r="AM69" i="3" s="1"/>
  <c r="AL69" i="3"/>
  <c r="AE69" i="3"/>
  <c r="AD69" i="3"/>
  <c r="W69" i="3" s="1"/>
  <c r="V69" i="3"/>
  <c r="N69" i="3"/>
  <c r="BQ68" i="3"/>
  <c r="BP68" i="3"/>
  <c r="BO68" i="3"/>
  <c r="BN68" i="3"/>
  <c r="BM68" i="3"/>
  <c r="BL68" i="3"/>
  <c r="BI68" i="3"/>
  <c r="BH68" i="3"/>
  <c r="BG68" i="3"/>
  <c r="BF68" i="3"/>
  <c r="BE68" i="3"/>
  <c r="BD68" i="3"/>
  <c r="BB68" i="3"/>
  <c r="AU68" i="3"/>
  <c r="AT68" i="3"/>
  <c r="AM68" i="3" s="1"/>
  <c r="AL68" i="3"/>
  <c r="AE68" i="3" s="1"/>
  <c r="AD68" i="3"/>
  <c r="W68" i="3" s="1"/>
  <c r="V68" i="3"/>
  <c r="O68" i="3"/>
  <c r="N68" i="3"/>
  <c r="G68" i="3"/>
  <c r="BQ67" i="3"/>
  <c r="BP67" i="3"/>
  <c r="BO67" i="3"/>
  <c r="BN67" i="3"/>
  <c r="BM67" i="3"/>
  <c r="BL67" i="3"/>
  <c r="BI67" i="3"/>
  <c r="BH67" i="3"/>
  <c r="BG67" i="3"/>
  <c r="BF67" i="3"/>
  <c r="BE67" i="3"/>
  <c r="BD67" i="3"/>
  <c r="BB67" i="3"/>
  <c r="AU67" i="3" s="1"/>
  <c r="AT67" i="3"/>
  <c r="AM67" i="3" s="1"/>
  <c r="AL67" i="3"/>
  <c r="AE67" i="3"/>
  <c r="AD67" i="3"/>
  <c r="W67" i="3" s="1"/>
  <c r="V67" i="3"/>
  <c r="BR67" i="3" s="1"/>
  <c r="N67" i="3"/>
  <c r="BJ67" i="3" s="1"/>
  <c r="BQ62" i="3"/>
  <c r="BP62" i="3"/>
  <c r="BO62" i="3"/>
  <c r="BN62" i="3"/>
  <c r="BM62" i="3"/>
  <c r="BL62" i="3"/>
  <c r="BI62" i="3"/>
  <c r="BH62" i="3"/>
  <c r="BG62" i="3"/>
  <c r="BF62" i="3"/>
  <c r="BE62" i="3"/>
  <c r="BD62" i="3"/>
  <c r="BB62" i="3"/>
  <c r="AU62" i="3"/>
  <c r="AT62" i="3"/>
  <c r="AM62" i="3"/>
  <c r="AL62" i="3"/>
  <c r="AE62" i="3"/>
  <c r="AD62" i="3"/>
  <c r="W62" i="3"/>
  <c r="V62" i="3"/>
  <c r="O62" i="3"/>
  <c r="N62" i="3"/>
  <c r="BJ62" i="3" s="1"/>
  <c r="G62" i="3"/>
  <c r="BC62" i="3" s="1"/>
  <c r="BQ65" i="3"/>
  <c r="BP65" i="3"/>
  <c r="BO65" i="3"/>
  <c r="BN65" i="3"/>
  <c r="BM65" i="3"/>
  <c r="BL65" i="3"/>
  <c r="BJ65" i="3"/>
  <c r="BI65" i="3"/>
  <c r="BH65" i="3"/>
  <c r="BG65" i="3"/>
  <c r="BF65" i="3"/>
  <c r="BE65" i="3"/>
  <c r="BD65" i="3"/>
  <c r="BB65" i="3"/>
  <c r="AU65" i="3" s="1"/>
  <c r="AT65" i="3"/>
  <c r="AM65" i="3" s="1"/>
  <c r="AL65" i="3"/>
  <c r="AE65" i="3" s="1"/>
  <c r="AD65" i="3"/>
  <c r="W65" i="3"/>
  <c r="V65" i="3"/>
  <c r="O65" i="3" s="1"/>
  <c r="N65" i="3"/>
  <c r="G65" i="3" s="1"/>
  <c r="BQ64" i="3"/>
  <c r="BP64" i="3"/>
  <c r="BO64" i="3"/>
  <c r="BN64" i="3"/>
  <c r="BM64" i="3"/>
  <c r="BL64" i="3"/>
  <c r="BI64" i="3"/>
  <c r="BH64" i="3"/>
  <c r="BG64" i="3"/>
  <c r="BF64" i="3"/>
  <c r="BE64" i="3"/>
  <c r="BD64" i="3"/>
  <c r="BB64" i="3"/>
  <c r="AU64" i="3" s="1"/>
  <c r="AT64" i="3"/>
  <c r="AM64" i="3"/>
  <c r="AL64" i="3"/>
  <c r="AE64" i="3" s="1"/>
  <c r="AD64" i="3"/>
  <c r="W64" i="3" s="1"/>
  <c r="V64" i="3"/>
  <c r="BR64" i="3" s="1"/>
  <c r="N64" i="3"/>
  <c r="BJ64" i="3" s="1"/>
  <c r="G64" i="3"/>
  <c r="BQ63" i="3"/>
  <c r="BP63" i="3"/>
  <c r="BO63" i="3"/>
  <c r="BN63" i="3"/>
  <c r="BM63" i="3"/>
  <c r="BL63" i="3"/>
  <c r="BJ63" i="3"/>
  <c r="BI63" i="3"/>
  <c r="BH63" i="3"/>
  <c r="BG63" i="3"/>
  <c r="BF63" i="3"/>
  <c r="BE63" i="3"/>
  <c r="BD63" i="3"/>
  <c r="BB63" i="3"/>
  <c r="AU63" i="3" s="1"/>
  <c r="AT63" i="3"/>
  <c r="AM63" i="3" s="1"/>
  <c r="AL63" i="3"/>
  <c r="AE63" i="3" s="1"/>
  <c r="AD63" i="3"/>
  <c r="W63" i="3" s="1"/>
  <c r="V63" i="3"/>
  <c r="O63" i="3" s="1"/>
  <c r="N63" i="3"/>
  <c r="G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Q59" i="3"/>
  <c r="BP59" i="3"/>
  <c r="BO59" i="3"/>
  <c r="BN59" i="3"/>
  <c r="BM59" i="3"/>
  <c r="BL59" i="3"/>
  <c r="BI59" i="3"/>
  <c r="BH59" i="3"/>
  <c r="BG59" i="3"/>
  <c r="BF59" i="3"/>
  <c r="BE59" i="3"/>
  <c r="BD59" i="3"/>
  <c r="BB59" i="3"/>
  <c r="AU59" i="3" s="1"/>
  <c r="AT59" i="3"/>
  <c r="AM59" i="3" s="1"/>
  <c r="AL59" i="3"/>
  <c r="AE59" i="3" s="1"/>
  <c r="AD59" i="3"/>
  <c r="W59" i="3" s="1"/>
  <c r="V59" i="3"/>
  <c r="BR59" i="3" s="1"/>
  <c r="N59" i="3"/>
  <c r="BJ59" i="3" s="1"/>
  <c r="BQ58" i="3"/>
  <c r="BP58" i="3"/>
  <c r="BO58" i="3"/>
  <c r="BN58" i="3"/>
  <c r="BM58" i="3"/>
  <c r="BL58" i="3"/>
  <c r="BI58" i="3"/>
  <c r="BH58" i="3"/>
  <c r="BG58" i="3"/>
  <c r="BF58" i="3"/>
  <c r="BE58" i="3"/>
  <c r="BD58" i="3"/>
  <c r="BB58" i="3"/>
  <c r="AU58" i="3"/>
  <c r="AT58" i="3"/>
  <c r="AM58" i="3"/>
  <c r="AL58" i="3"/>
  <c r="AE58" i="3"/>
  <c r="AD58" i="3"/>
  <c r="W58" i="3"/>
  <c r="V58" i="3"/>
  <c r="O58" i="3"/>
  <c r="N58" i="3"/>
  <c r="BJ58" i="3" s="1"/>
  <c r="G58" i="3"/>
  <c r="BQ57" i="3"/>
  <c r="BP57" i="3"/>
  <c r="BO57" i="3"/>
  <c r="BN57" i="3"/>
  <c r="BM57" i="3"/>
  <c r="BL57" i="3"/>
  <c r="BI57" i="3"/>
  <c r="BH57" i="3"/>
  <c r="BG57" i="3"/>
  <c r="BF57" i="3"/>
  <c r="BE57" i="3"/>
  <c r="BD57" i="3"/>
  <c r="BB57" i="3"/>
  <c r="AU57" i="3" s="1"/>
  <c r="AT57" i="3"/>
  <c r="AM57" i="3" s="1"/>
  <c r="AL57" i="3"/>
  <c r="AE57" i="3" s="1"/>
  <c r="AD57" i="3"/>
  <c r="W57" i="3" s="1"/>
  <c r="V57" i="3"/>
  <c r="BR57" i="3" s="1"/>
  <c r="N57" i="3"/>
  <c r="G57" i="3" s="1"/>
  <c r="BC57" i="3" s="1"/>
  <c r="BR56" i="3"/>
  <c r="BQ56" i="3"/>
  <c r="BP56" i="3"/>
  <c r="BO56" i="3"/>
  <c r="BN56" i="3"/>
  <c r="BM56" i="3"/>
  <c r="BL56" i="3"/>
  <c r="BI56" i="3"/>
  <c r="BH56" i="3"/>
  <c r="BG56" i="3"/>
  <c r="BF56" i="3"/>
  <c r="BE56" i="3"/>
  <c r="BD56" i="3"/>
  <c r="BB56" i="3"/>
  <c r="AU56" i="3"/>
  <c r="AT56" i="3"/>
  <c r="AM56" i="3"/>
  <c r="AL56" i="3"/>
  <c r="AE56" i="3"/>
  <c r="AD56" i="3"/>
  <c r="W56" i="3"/>
  <c r="BC56" i="3" s="1"/>
  <c r="V56" i="3"/>
  <c r="O56" i="3"/>
  <c r="BK56" i="3" s="1"/>
  <c r="N56" i="3"/>
  <c r="BJ56" i="3" s="1"/>
  <c r="G56" i="3"/>
  <c r="BQ55" i="3"/>
  <c r="BP55" i="3"/>
  <c r="BO55" i="3"/>
  <c r="BN55" i="3"/>
  <c r="BM55" i="3"/>
  <c r="BL55" i="3"/>
  <c r="BI55" i="3"/>
  <c r="BH55" i="3"/>
  <c r="BG55" i="3"/>
  <c r="BF55" i="3"/>
  <c r="BE55" i="3"/>
  <c r="BD55" i="3"/>
  <c r="BB55" i="3"/>
  <c r="AU55" i="3" s="1"/>
  <c r="AT55" i="3"/>
  <c r="AM55" i="3" s="1"/>
  <c r="AL55" i="3"/>
  <c r="AE55" i="3" s="1"/>
  <c r="AD55" i="3"/>
  <c r="W55" i="3" s="1"/>
  <c r="V55" i="3"/>
  <c r="BR55" i="3" s="1"/>
  <c r="N55" i="3"/>
  <c r="BJ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U48"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C18"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K20" i="3" s="1"/>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BK22" i="3" s="1"/>
  <c r="AL21" i="3"/>
  <c r="AE21" i="3" s="1"/>
  <c r="BK21" i="3" s="1"/>
  <c r="AL20" i="3"/>
  <c r="AE20" i="3"/>
  <c r="AL19" i="3"/>
  <c r="AE19" i="3" s="1"/>
  <c r="AL18" i="3"/>
  <c r="AE18" i="3" s="1"/>
  <c r="BK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V21" i="3"/>
  <c r="BR21" i="3" s="1"/>
  <c r="O21" i="3"/>
  <c r="V20" i="3"/>
  <c r="BR20" i="3" s="1"/>
  <c r="O20" i="3"/>
  <c r="V19" i="3"/>
  <c r="BR19" i="3" s="1"/>
  <c r="O19" i="3"/>
  <c r="BK19" i="3" s="1"/>
  <c r="V18" i="3"/>
  <c r="BR18" i="3" s="1"/>
  <c r="O18" i="3"/>
  <c r="V17" i="3"/>
  <c r="O17" i="3"/>
  <c r="V16" i="3"/>
  <c r="O16" i="3"/>
  <c r="V15" i="3"/>
  <c r="O15" i="3"/>
  <c r="L24" i="3"/>
  <c r="H24" i="3"/>
  <c r="I24" i="3"/>
  <c r="G18" i="3"/>
  <c r="G22" i="3"/>
  <c r="BC22" i="3" s="1"/>
  <c r="N18" i="3"/>
  <c r="BJ18" i="3" s="1"/>
  <c r="N19" i="3"/>
  <c r="G19" i="3" s="1"/>
  <c r="BC19" i="3" s="1"/>
  <c r="N20" i="3"/>
  <c r="G20" i="3" s="1"/>
  <c r="BC20" i="3" s="1"/>
  <c r="N21" i="3"/>
  <c r="BJ21" i="3" s="1"/>
  <c r="N22" i="3"/>
  <c r="BJ22" i="3" s="1"/>
  <c r="N23" i="3"/>
  <c r="G23" i="3" s="1"/>
  <c r="BC23" i="3" s="1"/>
  <c r="N15" i="3"/>
  <c r="G15" i="3" s="1"/>
  <c r="BC15" i="3" s="1"/>
  <c r="N17" i="3"/>
  <c r="G17" i="3" s="1"/>
  <c r="N16" i="3"/>
  <c r="G16" i="3" s="1"/>
  <c r="BJ68" i="3" l="1"/>
  <c r="BR69" i="3"/>
  <c r="BJ69" i="3"/>
  <c r="BK68" i="3"/>
  <c r="BC64" i="3"/>
  <c r="BC116" i="3"/>
  <c r="BC104" i="3"/>
  <c r="BC101" i="3"/>
  <c r="BC98" i="3"/>
  <c r="BK74" i="3"/>
  <c r="BC106" i="3"/>
  <c r="BC65" i="3"/>
  <c r="BC118" i="3"/>
  <c r="BC115" i="3"/>
  <c r="BC103" i="3"/>
  <c r="BC97" i="3"/>
  <c r="BC63" i="3"/>
  <c r="BK65" i="3"/>
  <c r="BK86" i="3"/>
  <c r="BC100" i="3"/>
  <c r="BK63" i="3"/>
  <c r="BC77" i="3"/>
  <c r="BC85" i="3"/>
  <c r="BC105" i="3"/>
  <c r="BC96" i="3"/>
  <c r="G21" i="3"/>
  <c r="BC21" i="3" s="1"/>
  <c r="BJ23" i="3"/>
  <c r="BJ20" i="3"/>
  <c r="BJ19" i="3"/>
  <c r="BJ54" i="3"/>
  <c r="G55" i="3"/>
  <c r="BC55" i="3" s="1"/>
  <c r="O57" i="3"/>
  <c r="BK57" i="3" s="1"/>
  <c r="BK72" i="3"/>
  <c r="BJ72" i="3"/>
  <c r="BJ85" i="3"/>
  <c r="BC89" i="3"/>
  <c r="BC93" i="3"/>
  <c r="BR127" i="3"/>
  <c r="W123" i="3"/>
  <c r="BC123" i="3" s="1"/>
  <c r="BJ107" i="3"/>
  <c r="BJ106" i="3"/>
  <c r="BJ105" i="3"/>
  <c r="BJ104" i="3"/>
  <c r="BJ103" i="3"/>
  <c r="BJ102" i="3"/>
  <c r="BJ101" i="3"/>
  <c r="BJ100" i="3"/>
  <c r="BJ99" i="3"/>
  <c r="BJ98" i="3"/>
  <c r="BJ97" i="3"/>
  <c r="BJ96" i="3"/>
  <c r="BR63" i="3"/>
  <c r="V30" i="3"/>
  <c r="O30" i="3" s="1"/>
  <c r="BJ57" i="3"/>
  <c r="BC58" i="3"/>
  <c r="BK73" i="3"/>
  <c r="G76" i="3"/>
  <c r="BC76" i="3" s="1"/>
  <c r="BJ92" i="3"/>
  <c r="BK127" i="3"/>
  <c r="BR124" i="3"/>
  <c r="BJ124" i="3"/>
  <c r="BR113" i="3"/>
  <c r="BR111" i="3"/>
  <c r="BR109" i="3"/>
  <c r="BR107" i="3"/>
  <c r="BR106" i="3"/>
  <c r="BR105" i="3"/>
  <c r="BR104" i="3"/>
  <c r="BR103" i="3"/>
  <c r="BR102" i="3"/>
  <c r="BR101" i="3"/>
  <c r="BR100" i="3"/>
  <c r="BR99" i="3"/>
  <c r="BR98" i="3"/>
  <c r="BR97" i="3"/>
  <c r="BR96" i="3"/>
  <c r="BK71" i="3"/>
  <c r="G34" i="3"/>
  <c r="BC34" i="3" s="1"/>
  <c r="O55" i="3"/>
  <c r="BK55" i="3" s="1"/>
  <c r="G59" i="3"/>
  <c r="BC59" i="3" s="1"/>
  <c r="O64" i="3"/>
  <c r="BK64" i="3" s="1"/>
  <c r="G67" i="3"/>
  <c r="BC67" i="3" s="1"/>
  <c r="BR73" i="3"/>
  <c r="BC80" i="3"/>
  <c r="BR86" i="3"/>
  <c r="BR89" i="3"/>
  <c r="BR93" i="3"/>
  <c r="BR129" i="3"/>
  <c r="BJ127" i="3"/>
  <c r="BJ122" i="3"/>
  <c r="BK84" i="3"/>
  <c r="BK58" i="3"/>
  <c r="BC60" i="3"/>
  <c r="BK62" i="3"/>
  <c r="BC68" i="3"/>
  <c r="BR74" i="3"/>
  <c r="O77" i="3"/>
  <c r="BK77" i="3" s="1"/>
  <c r="G81" i="3"/>
  <c r="BC81" i="3" s="1"/>
  <c r="BR126" i="3"/>
  <c r="BJ119" i="3"/>
  <c r="BR65" i="3"/>
  <c r="O34" i="3"/>
  <c r="BK34" i="3" s="1"/>
  <c r="BR58" i="3"/>
  <c r="O59" i="3"/>
  <c r="BK59" i="3" s="1"/>
  <c r="BR62" i="3"/>
  <c r="O67" i="3"/>
  <c r="BK67" i="3" s="1"/>
  <c r="G69" i="3"/>
  <c r="BC69" i="3" s="1"/>
  <c r="BJ77" i="3"/>
  <c r="BR76" i="3"/>
  <c r="BK80" i="3"/>
  <c r="BJ80" i="3"/>
  <c r="BC82" i="3"/>
  <c r="BC91" i="3"/>
  <c r="BR92" i="3"/>
  <c r="BC95" i="3"/>
  <c r="BJ129" i="3"/>
  <c r="G117" i="3"/>
  <c r="BJ116" i="3"/>
  <c r="BJ115" i="3"/>
  <c r="BJ114" i="3"/>
  <c r="BJ112" i="3"/>
  <c r="BJ110" i="3"/>
  <c r="BJ108" i="3"/>
  <c r="BC73" i="3"/>
  <c r="AL30" i="3"/>
  <c r="AE30" i="3" s="1"/>
  <c r="O81" i="3"/>
  <c r="BK81" i="3" s="1"/>
  <c r="BJ90" i="3"/>
  <c r="BJ94" i="3"/>
  <c r="BR128" i="3"/>
  <c r="BJ126" i="3"/>
  <c r="BJ121" i="3"/>
  <c r="BR116" i="3"/>
  <c r="BR115" i="3"/>
  <c r="BR114" i="3"/>
  <c r="BR112" i="3"/>
  <c r="BR110" i="3"/>
  <c r="BR108" i="3"/>
  <c r="BC86" i="3"/>
  <c r="BJ93" i="3"/>
  <c r="BR68" i="3"/>
  <c r="O69" i="3"/>
  <c r="BK69" i="3" s="1"/>
  <c r="O82" i="3"/>
  <c r="BK82" i="3" s="1"/>
  <c r="BR12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R70" i="3"/>
  <c r="Q70" i="3"/>
  <c r="P70" i="3"/>
  <c r="M70" i="3"/>
  <c r="L70" i="3"/>
  <c r="K70" i="3"/>
  <c r="BG70" i="3" s="1"/>
  <c r="J70" i="3"/>
  <c r="BF70" i="3" s="1"/>
  <c r="I70" i="3"/>
  <c r="H70" i="3"/>
  <c r="BA66" i="3"/>
  <c r="AZ66" i="3"/>
  <c r="AY66" i="3"/>
  <c r="AX66" i="3"/>
  <c r="AW66" i="3"/>
  <c r="BB66" i="3" s="1"/>
  <c r="AU66" i="3" s="1"/>
  <c r="AV66" i="3"/>
  <c r="AS66" i="3"/>
  <c r="AR66" i="3"/>
  <c r="AQ66" i="3"/>
  <c r="AP66" i="3"/>
  <c r="AO66" i="3"/>
  <c r="AN66" i="3"/>
  <c r="AK66" i="3"/>
  <c r="AJ66" i="3"/>
  <c r="AI66" i="3"/>
  <c r="AH66" i="3"/>
  <c r="AG66" i="3"/>
  <c r="AF66" i="3"/>
  <c r="AC66" i="3"/>
  <c r="AB66" i="3"/>
  <c r="AA66" i="3"/>
  <c r="Z66" i="3"/>
  <c r="Y66" i="3"/>
  <c r="X66" i="3"/>
  <c r="U66" i="3"/>
  <c r="T66" i="3"/>
  <c r="S66" i="3"/>
  <c r="R66" i="3"/>
  <c r="Q66" i="3"/>
  <c r="V66" i="3" s="1"/>
  <c r="P66" i="3"/>
  <c r="BL66" i="3" s="1"/>
  <c r="M66" i="3"/>
  <c r="BI66" i="3" s="1"/>
  <c r="L66" i="3"/>
  <c r="BH66" i="3" s="1"/>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BP42" i="3" s="1"/>
  <c r="S42" i="3"/>
  <c r="BO42" i="3" s="1"/>
  <c r="R42" i="3"/>
  <c r="Q42" i="3"/>
  <c r="BM42" i="3" s="1"/>
  <c r="P42" i="3"/>
  <c r="M42" i="3"/>
  <c r="BI42" i="3" s="1"/>
  <c r="L42" i="3"/>
  <c r="BH42" i="3" s="1"/>
  <c r="K42" i="3"/>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BH37" i="3" s="1"/>
  <c r="AA37" i="3"/>
  <c r="Z37" i="3"/>
  <c r="Y37" i="3"/>
  <c r="X37" i="3"/>
  <c r="U37" i="3"/>
  <c r="T37" i="3"/>
  <c r="BP37" i="3" s="1"/>
  <c r="S37" i="3"/>
  <c r="R37" i="3"/>
  <c r="BN37" i="3" s="1"/>
  <c r="Q37" i="3"/>
  <c r="P37" i="3"/>
  <c r="M37" i="3"/>
  <c r="K37" i="3"/>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BE24" i="3" s="1"/>
  <c r="X24" i="3"/>
  <c r="U24" i="3"/>
  <c r="BQ24" i="3" s="1"/>
  <c r="T24" i="3"/>
  <c r="S24" i="3"/>
  <c r="R24" i="3"/>
  <c r="Q24" i="3"/>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E70" i="3" l="1"/>
  <c r="BO70" i="3"/>
  <c r="BD70" i="3"/>
  <c r="BM24" i="3"/>
  <c r="BG37" i="3"/>
  <c r="BN24" i="3"/>
  <c r="BM83" i="3"/>
  <c r="V83" i="3"/>
  <c r="BP24" i="3"/>
  <c r="BL37" i="3"/>
  <c r="BN42" i="3"/>
  <c r="BD53" i="3"/>
  <c r="BN53" i="3"/>
  <c r="BH61" i="3"/>
  <c r="BD66" i="3"/>
  <c r="BN66" i="3"/>
  <c r="BH70" i="3"/>
  <c r="BD75" i="3"/>
  <c r="BN75" i="3"/>
  <c r="BH79" i="3"/>
  <c r="BD83" i="3"/>
  <c r="BN83" i="3"/>
  <c r="BH87" i="3"/>
  <c r="BI61" i="3"/>
  <c r="BO66" i="3"/>
  <c r="BI70" i="3"/>
  <c r="BI79" i="3"/>
  <c r="BE83" i="3"/>
  <c r="N83" i="3"/>
  <c r="AT83" i="3"/>
  <c r="BI87" i="3"/>
  <c r="BF53" i="3"/>
  <c r="BP53" i="3"/>
  <c r="BL61" i="3"/>
  <c r="BF66" i="3"/>
  <c r="BP66" i="3"/>
  <c r="BL70" i="3"/>
  <c r="BF75" i="3"/>
  <c r="BP75" i="3"/>
  <c r="BL79" i="3"/>
  <c r="BF83" i="3"/>
  <c r="BP83" i="3"/>
  <c r="BL87" i="3"/>
  <c r="BO37" i="3"/>
  <c r="BG42" i="3"/>
  <c r="BQ42" i="3"/>
  <c r="BM47" i="3"/>
  <c r="BG53" i="3"/>
  <c r="BQ53" i="3"/>
  <c r="BM61" i="3"/>
  <c r="BG66" i="3"/>
  <c r="BQ66" i="3"/>
  <c r="AL66" i="3"/>
  <c r="AE66" i="3" s="1"/>
  <c r="BM70" i="3"/>
  <c r="BQ75" i="3"/>
  <c r="BM79" i="3"/>
  <c r="BG83" i="3"/>
  <c r="BQ83" i="3"/>
  <c r="AL83" i="3"/>
  <c r="BM87"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W24" i="3" s="1"/>
  <c r="AT24" i="3"/>
  <c r="AM24" i="3" s="1"/>
  <c r="BJ38" i="3"/>
  <c r="AD47" i="3"/>
  <c r="W47" i="3" s="1"/>
  <c r="AT47" i="3"/>
  <c r="AM47" i="3" s="1"/>
  <c r="AD53" i="3"/>
  <c r="W53" i="3" s="1"/>
  <c r="AE53" i="3"/>
  <c r="AT53" i="3"/>
  <c r="AD61" i="3"/>
  <c r="W61" i="3" s="1"/>
  <c r="AT61" i="3"/>
  <c r="AM61" i="3" s="1"/>
  <c r="V70" i="3"/>
  <c r="O70" i="3" s="1"/>
  <c r="BN70" i="3"/>
  <c r="BB70" i="3"/>
  <c r="AD79" i="3"/>
  <c r="W79" i="3" s="1"/>
  <c r="AM79" i="3"/>
  <c r="BH130" i="3"/>
  <c r="BR38" i="3"/>
  <c r="BR41" i="3"/>
  <c r="N66" i="3"/>
  <c r="AD66" i="3"/>
  <c r="W66" i="3" s="1"/>
  <c r="AT66" i="3"/>
  <c r="AM66" i="3" s="1"/>
  <c r="AD70" i="3"/>
  <c r="W70" i="3" s="1"/>
  <c r="AT70" i="3"/>
  <c r="AM70" i="3" s="1"/>
  <c r="V75" i="3"/>
  <c r="O75" i="3" s="1"/>
  <c r="BO83" i="3"/>
  <c r="AM83" i="3"/>
  <c r="BO130" i="3"/>
  <c r="O47"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<sst xmlns="http://schemas.openxmlformats.org/spreadsheetml/2006/main" count="738" uniqueCount="201">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</sst>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67" zoomScale="62" zoomScaleNormal="62" zoomScaleSheetLayoutView="77" workbookViewId="0">
      <selection activeCell="AA69" sqref="AA6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29</v>
      </c>
      <c r="H67" s="9">
        <v>23</v>
      </c>
      <c r="I67" s="10">
        <v>2</v>
      </c>
      <c r="J67" s="11"/>
      <c r="K67" s="11">
        <v>1</v>
      </c>
      <c r="L67" s="11">
        <v>1</v>
      </c>
      <c r="M67" s="12">
        <v>2</v>
      </c>
      <c r="N67" s="15">
        <f>SUM(I67:M67)</f>
        <v>6</v>
      </c>
      <c r="O67" s="8">
        <f>P67+V67</f>
        <v>30</v>
      </c>
      <c r="P67" s="9">
        <v>27</v>
      </c>
      <c r="Q67" s="10">
        <v>3</v>
      </c>
      <c r="R67" s="11"/>
      <c r="S67" s="11"/>
      <c r="T67" s="11"/>
      <c r="U67" s="12"/>
      <c r="V67" s="61">
        <f>SUM(Q67:U67)</f>
        <v>3</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29</v>
      </c>
      <c r="BD67" s="48">
        <f t="shared" ref="BD67:BD69" si="293">H67+X67+AN67</f>
        <v>23</v>
      </c>
      <c r="BE67" s="48">
        <f t="shared" ref="BE67:BE69" si="294">I67+Y67+AO67</f>
        <v>2</v>
      </c>
      <c r="BF67" s="48">
        <f t="shared" ref="BF67:BF69" si="295">J67+Z67+AP67</f>
        <v>0</v>
      </c>
      <c r="BG67" s="48">
        <f t="shared" ref="BG67:BG69" si="296">K67+AA67+AQ67</f>
        <v>1</v>
      </c>
      <c r="BH67" s="48">
        <f t="shared" ref="BH67:BH69" si="297">L67+AB67+AR67</f>
        <v>1</v>
      </c>
      <c r="BI67" s="49">
        <f t="shared" ref="BI67:BI69" si="298">M67+AC67+AS67</f>
        <v>2</v>
      </c>
      <c r="BJ67" s="50">
        <f t="shared" ref="BJ67:BJ69" si="299">N67+AD67+AT67</f>
        <v>6</v>
      </c>
      <c r="BK67" s="47">
        <f t="shared" ref="BK67:BK69" si="300">O67+AE67+AU67</f>
        <v>30</v>
      </c>
      <c r="BL67" s="48">
        <f t="shared" ref="BL67:BL69" si="301">P67+AF67+AV67</f>
        <v>27</v>
      </c>
      <c r="BM67" s="48">
        <f t="shared" ref="BM67:BM69" si="302">Q67+AG67+AW67</f>
        <v>3</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3</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13</v>
      </c>
      <c r="X68" s="39">
        <v>11</v>
      </c>
      <c r="Y68" s="40"/>
      <c r="Z68" s="41"/>
      <c r="AA68" s="41">
        <v>1</v>
      </c>
      <c r="AB68" s="41">
        <v>1</v>
      </c>
      <c r="AC68" s="42"/>
      <c r="AD68" s="23">
        <f t="shared" ref="AD68:AD69" si="313">SUM(Y68:AC68)</f>
        <v>2</v>
      </c>
      <c r="AE68" s="16">
        <f t="shared" ref="AE68:AE69" si="314">AF68+AL68</f>
        <v>9</v>
      </c>
      <c r="AF68" s="39">
        <v>8</v>
      </c>
      <c r="AG68" s="40"/>
      <c r="AH68" s="41">
        <v>1</v>
      </c>
      <c r="AI68" s="41"/>
      <c r="AJ68" s="41"/>
      <c r="AK68" s="42"/>
      <c r="AL68" s="62">
        <f t="shared" ref="AL68:AL69" si="315">SUM(AG68:AK68)</f>
        <v>1</v>
      </c>
      <c r="AM68" s="16">
        <f t="shared" ref="AM68:AM69" si="316">AN68+AT68</f>
        <v>9</v>
      </c>
      <c r="AN68" s="39">
        <v>9</v>
      </c>
      <c r="AO68" s="40"/>
      <c r="AP68" s="41"/>
      <c r="AQ68" s="41"/>
      <c r="AR68" s="41"/>
      <c r="AS68" s="42"/>
      <c r="AT68" s="23">
        <f t="shared" ref="AT68:AT69" si="317">SUM(AO68:AS68)</f>
        <v>0</v>
      </c>
      <c r="AU68" s="16">
        <f t="shared" ref="AU68:AU69" si="318">AV68+BB68</f>
        <v>2</v>
      </c>
      <c r="AV68" s="39">
        <v>2</v>
      </c>
      <c r="AW68" s="40"/>
      <c r="AX68" s="41"/>
      <c r="AY68" s="41"/>
      <c r="AZ68" s="41"/>
      <c r="BA68" s="42"/>
      <c r="BB68" s="23">
        <f t="shared" ref="BB68:BB69" si="319">SUM(AW68:BA68)</f>
        <v>0</v>
      </c>
      <c r="BC68" s="16">
        <f t="shared" si="292"/>
        <v>22</v>
      </c>
      <c r="BD68" s="21">
        <f t="shared" si="293"/>
        <v>20</v>
      </c>
      <c r="BE68" s="21">
        <f t="shared" si="294"/>
        <v>0</v>
      </c>
      <c r="BF68" s="21">
        <f t="shared" si="295"/>
        <v>0</v>
      </c>
      <c r="BG68" s="21">
        <f t="shared" si="296"/>
        <v>1</v>
      </c>
      <c r="BH68" s="21">
        <f t="shared" si="297"/>
        <v>1</v>
      </c>
      <c r="BI68" s="22">
        <f t="shared" si="298"/>
        <v>0</v>
      </c>
      <c r="BJ68" s="23">
        <f t="shared" si="299"/>
        <v>2</v>
      </c>
      <c r="BK68" s="16">
        <f t="shared" si="300"/>
        <v>11</v>
      </c>
      <c r="BL68" s="21">
        <f t="shared" si="301"/>
        <v>10</v>
      </c>
      <c r="BM68" s="21">
        <f t="shared" si="302"/>
        <v>0</v>
      </c>
      <c r="BN68" s="21">
        <f t="shared" si="303"/>
        <v>1</v>
      </c>
      <c r="BO68" s="21">
        <f t="shared" si="304"/>
        <v>0</v>
      </c>
      <c r="BP68" s="21">
        <f t="shared" si="305"/>
        <v>0</v>
      </c>
      <c r="BQ68" s="22">
        <f t="shared" si="306"/>
        <v>0</v>
      </c>
      <c r="BR68" s="23">
        <f t="shared" si="307"/>
        <v>1</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10</v>
      </c>
      <c r="X69" s="39">
        <v>9</v>
      </c>
      <c r="Y69" s="40">
        <v>1</v>
      </c>
      <c r="Z69" s="41"/>
      <c r="AA69" s="41"/>
      <c r="AB69" s="41"/>
      <c r="AC69" s="42"/>
      <c r="AD69" s="23">
        <f t="shared" si="313"/>
        <v>1</v>
      </c>
      <c r="AE69" s="16">
        <f t="shared" si="314"/>
        <v>20</v>
      </c>
      <c r="AF69" s="39">
        <v>17</v>
      </c>
      <c r="AG69" s="40">
        <v>1</v>
      </c>
      <c r="AH69" s="41"/>
      <c r="AI69" s="41">
        <v>1</v>
      </c>
      <c r="AJ69" s="41">
        <v>1</v>
      </c>
      <c r="AK69" s="42"/>
      <c r="AL69" s="62">
        <f t="shared" si="315"/>
        <v>3</v>
      </c>
      <c r="AM69" s="16">
        <f t="shared" si="316"/>
        <v>2</v>
      </c>
      <c r="AN69" s="39">
        <v>2</v>
      </c>
      <c r="AO69" s="40"/>
      <c r="AP69" s="41"/>
      <c r="AQ69" s="41"/>
      <c r="AR69" s="41"/>
      <c r="AS69" s="42"/>
      <c r="AT69" s="23">
        <f t="shared" si="317"/>
        <v>0</v>
      </c>
      <c r="AU69" s="16">
        <f t="shared" si="318"/>
        <v>17</v>
      </c>
      <c r="AV69" s="39">
        <v>17</v>
      </c>
      <c r="AW69" s="40"/>
      <c r="AX69" s="41"/>
      <c r="AY69" s="41"/>
      <c r="AZ69" s="41"/>
      <c r="BA69" s="42"/>
      <c r="BB69" s="23">
        <f t="shared" si="319"/>
        <v>0</v>
      </c>
      <c r="BC69" s="38">
        <f t="shared" si="292"/>
        <v>12</v>
      </c>
      <c r="BD69" s="43">
        <f t="shared" si="293"/>
        <v>11</v>
      </c>
      <c r="BE69" s="43">
        <f t="shared" si="294"/>
        <v>1</v>
      </c>
      <c r="BF69" s="43">
        <f t="shared" si="295"/>
        <v>0</v>
      </c>
      <c r="BG69" s="43">
        <f t="shared" si="296"/>
        <v>0</v>
      </c>
      <c r="BH69" s="43">
        <f t="shared" si="297"/>
        <v>0</v>
      </c>
      <c r="BI69" s="44">
        <f t="shared" si="298"/>
        <v>0</v>
      </c>
      <c r="BJ69" s="45">
        <f t="shared" si="299"/>
        <v>1</v>
      </c>
      <c r="BK69" s="38">
        <f t="shared" si="300"/>
        <v>37</v>
      </c>
      <c r="BL69" s="43">
        <f t="shared" si="301"/>
        <v>34</v>
      </c>
      <c r="BM69" s="43">
        <f t="shared" si="302"/>
        <v>1</v>
      </c>
      <c r="BN69" s="43">
        <f t="shared" si="303"/>
        <v>0</v>
      </c>
      <c r="BO69" s="43">
        <f t="shared" si="304"/>
        <v>1</v>
      </c>
      <c r="BP69" s="43">
        <f t="shared" si="305"/>
        <v>1</v>
      </c>
      <c r="BQ69" s="44">
        <f t="shared" si="306"/>
        <v>0</v>
      </c>
      <c r="BR69" s="45">
        <f t="shared" si="307"/>
        <v>3</v>
      </c>
      <c r="BS69" s="24"/>
      <c r="BU69" s="1"/>
      <c r="BV69" s="1"/>
    </row>
    <row r="70" spans="1:77" ht="36" customHeight="1" thickBot="1" x14ac:dyDescent="0.3">
      <c r="A70" s="175"/>
      <c r="B70" s="176"/>
      <c r="C70" s="176"/>
      <c r="D70" s="176"/>
      <c r="E70" s="176"/>
      <c r="F70" s="177"/>
      <c r="G70" s="51">
        <f>H70+N70</f>
        <v>29</v>
      </c>
      <c r="H70" s="63">
        <f t="shared" ref="H70:M70" si="320">SUM(H67:H69)</f>
        <v>23</v>
      </c>
      <c r="I70" s="64">
        <f t="shared" si="320"/>
        <v>2</v>
      </c>
      <c r="J70" s="65">
        <f t="shared" si="320"/>
        <v>0</v>
      </c>
      <c r="K70" s="65">
        <f t="shared" si="320"/>
        <v>1</v>
      </c>
      <c r="L70" s="65">
        <f t="shared" si="320"/>
        <v>1</v>
      </c>
      <c r="M70" s="63">
        <f t="shared" si="320"/>
        <v>2</v>
      </c>
      <c r="N70" s="46">
        <f>SUM(I70:M70)</f>
        <v>6</v>
      </c>
      <c r="O70" s="51">
        <f>P70+V70</f>
        <v>30</v>
      </c>
      <c r="P70" s="63">
        <f t="shared" ref="P70:U70" si="321">SUM(P67:P69)</f>
        <v>27</v>
      </c>
      <c r="Q70" s="64">
        <f t="shared" si="321"/>
        <v>3</v>
      </c>
      <c r="R70" s="65">
        <f t="shared" si="321"/>
        <v>0</v>
      </c>
      <c r="S70" s="65">
        <f t="shared" si="321"/>
        <v>0</v>
      </c>
      <c r="T70" s="65">
        <f t="shared" si="321"/>
        <v>0</v>
      </c>
      <c r="U70" s="63">
        <f t="shared" si="321"/>
        <v>0</v>
      </c>
      <c r="V70" s="66">
        <f>SUM(Q70:U70)</f>
        <v>3</v>
      </c>
      <c r="W70" s="51">
        <f>X70+AD70</f>
        <v>23</v>
      </c>
      <c r="X70" s="63">
        <f t="shared" ref="X70:AC70" si="322">SUM(X67:X69)</f>
        <v>20</v>
      </c>
      <c r="Y70" s="64">
        <f t="shared" si="322"/>
        <v>1</v>
      </c>
      <c r="Z70" s="65">
        <f t="shared" si="322"/>
        <v>0</v>
      </c>
      <c r="AA70" s="65">
        <f t="shared" si="322"/>
        <v>1</v>
      </c>
      <c r="AB70" s="65">
        <f t="shared" si="322"/>
        <v>1</v>
      </c>
      <c r="AC70" s="63">
        <f t="shared" si="322"/>
        <v>0</v>
      </c>
      <c r="AD70" s="46">
        <f>SUM(Y70:AC70)</f>
        <v>3</v>
      </c>
      <c r="AE70" s="51">
        <f>AF70+AL70</f>
        <v>29</v>
      </c>
      <c r="AF70" s="63">
        <f t="shared" ref="AF70:AK70" si="323">SUM(AF67:AF69)</f>
        <v>25</v>
      </c>
      <c r="AG70" s="64">
        <f t="shared" si="323"/>
        <v>1</v>
      </c>
      <c r="AH70" s="65">
        <f t="shared" si="323"/>
        <v>1</v>
      </c>
      <c r="AI70" s="65">
        <f t="shared" si="323"/>
        <v>1</v>
      </c>
      <c r="AJ70" s="65">
        <f t="shared" si="323"/>
        <v>1</v>
      </c>
      <c r="AK70" s="63">
        <f t="shared" si="323"/>
        <v>0</v>
      </c>
      <c r="AL70" s="66">
        <f>SUM(AG70:AK70)</f>
        <v>4</v>
      </c>
      <c r="AM70" s="51">
        <f>AN70+AT70</f>
        <v>11</v>
      </c>
      <c r="AN70" s="63">
        <f t="shared" ref="AN70:AS70" si="324">SUM(AN67:AN69)</f>
        <v>11</v>
      </c>
      <c r="AO70" s="64">
        <f t="shared" si="324"/>
        <v>0</v>
      </c>
      <c r="AP70" s="65">
        <f t="shared" si="324"/>
        <v>0</v>
      </c>
      <c r="AQ70" s="65">
        <f t="shared" si="324"/>
        <v>0</v>
      </c>
      <c r="AR70" s="65">
        <f t="shared" si="324"/>
        <v>0</v>
      </c>
      <c r="AS70" s="63">
        <f t="shared" si="324"/>
        <v>0</v>
      </c>
      <c r="AT70" s="66">
        <f>SUM(AO70:AS70)</f>
        <v>0</v>
      </c>
      <c r="AU70" s="51">
        <f>AV70+BB70</f>
        <v>19</v>
      </c>
      <c r="AV70" s="63">
        <f t="shared" ref="AV70:BA70" si="325">SUM(AV67:AV69)</f>
        <v>19</v>
      </c>
      <c r="AW70" s="64">
        <f t="shared" si="325"/>
        <v>0</v>
      </c>
      <c r="AX70" s="65">
        <f t="shared" si="325"/>
        <v>0</v>
      </c>
      <c r="AY70" s="65">
        <f t="shared" si="325"/>
        <v>0</v>
      </c>
      <c r="AZ70" s="65">
        <f t="shared" si="325"/>
        <v>0</v>
      </c>
      <c r="BA70" s="63">
        <f t="shared" si="325"/>
        <v>0</v>
      </c>
      <c r="BB70" s="46">
        <f>SUM(AW70:BA70)</f>
        <v>0</v>
      </c>
      <c r="BC70" s="51">
        <f t="shared" si="43"/>
        <v>63</v>
      </c>
      <c r="BD70" s="52">
        <f t="shared" si="56"/>
        <v>54</v>
      </c>
      <c r="BE70" s="52">
        <f t="shared" si="44"/>
        <v>3</v>
      </c>
      <c r="BF70" s="52">
        <f t="shared" si="57"/>
        <v>0</v>
      </c>
      <c r="BG70" s="52">
        <f t="shared" si="45"/>
        <v>2</v>
      </c>
      <c r="BH70" s="52">
        <f t="shared" si="46"/>
        <v>2</v>
      </c>
      <c r="BI70" s="53">
        <f t="shared" si="47"/>
        <v>2</v>
      </c>
      <c r="BJ70" s="46">
        <f t="shared" si="48"/>
        <v>9</v>
      </c>
      <c r="BK70" s="51">
        <f t="shared" si="58"/>
        <v>78</v>
      </c>
      <c r="BL70" s="52">
        <f t="shared" si="49"/>
        <v>71</v>
      </c>
      <c r="BM70" s="52">
        <f t="shared" si="50"/>
        <v>4</v>
      </c>
      <c r="BN70" s="52">
        <f t="shared" si="51"/>
        <v>1</v>
      </c>
      <c r="BO70" s="52">
        <f t="shared" si="52"/>
        <v>1</v>
      </c>
      <c r="BP70" s="52">
        <f t="shared" si="53"/>
        <v>1</v>
      </c>
      <c r="BQ70" s="53">
        <f t="shared" si="54"/>
        <v>0</v>
      </c>
      <c r="BR70" s="46">
        <f t="shared" si="55"/>
        <v>7</v>
      </c>
      <c r="BS70" s="24"/>
      <c r="BU70" s="1">
        <f t="shared" ref="BU70" si="326">BC70+BK70</f>
        <v>141</v>
      </c>
      <c r="BV70" s="1">
        <f t="shared" ref="BV70" si="327">SUM(BJ70,BR70)</f>
        <v>16</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29</v>
      </c>
      <c r="H88" s="67">
        <f t="shared" ref="H88:M88" si="455">SUM(H87,H83,H79,H75,H70,H66,H61,H53,H47,H42,H37,H30,H24)</f>
        <v>23</v>
      </c>
      <c r="I88" s="54">
        <f t="shared" si="455"/>
        <v>2</v>
      </c>
      <c r="J88" s="68">
        <f t="shared" si="455"/>
        <v>0</v>
      </c>
      <c r="K88" s="68">
        <f t="shared" si="455"/>
        <v>1</v>
      </c>
      <c r="L88" s="68">
        <f t="shared" si="455"/>
        <v>1</v>
      </c>
      <c r="M88" s="67">
        <f t="shared" si="455"/>
        <v>2</v>
      </c>
      <c r="N88" s="57">
        <f t="shared" si="429"/>
        <v>6</v>
      </c>
      <c r="O88" s="54">
        <f t="shared" ref="O88" si="456">P88+V88</f>
        <v>30</v>
      </c>
      <c r="P88" s="67">
        <f t="shared" ref="P88:U88" si="457">SUM(P87,P83,P79,P75,P70,P66,P61,P53,P47,P42,P37,P30,P24)</f>
        <v>27</v>
      </c>
      <c r="Q88" s="54">
        <f t="shared" si="457"/>
        <v>3</v>
      </c>
      <c r="R88" s="68">
        <f t="shared" si="457"/>
        <v>0</v>
      </c>
      <c r="S88" s="68">
        <f t="shared" si="457"/>
        <v>0</v>
      </c>
      <c r="T88" s="68">
        <f t="shared" si="457"/>
        <v>0</v>
      </c>
      <c r="U88" s="67">
        <f t="shared" si="457"/>
        <v>0</v>
      </c>
      <c r="V88" s="69">
        <f t="shared" si="431"/>
        <v>3</v>
      </c>
      <c r="W88" s="54">
        <f t="shared" ref="W88" si="458">X88+AD88</f>
        <v>23</v>
      </c>
      <c r="X88" s="67">
        <f t="shared" ref="X88:AC88" si="459">SUM(X87,X83,X79,X75,X70,X66,X61,X53,X47,X42,X37,X30,X24)</f>
        <v>20</v>
      </c>
      <c r="Y88" s="54">
        <f t="shared" si="459"/>
        <v>1</v>
      </c>
      <c r="Z88" s="68">
        <f t="shared" si="459"/>
        <v>0</v>
      </c>
      <c r="AA88" s="68">
        <f t="shared" si="459"/>
        <v>1</v>
      </c>
      <c r="AB88" s="68">
        <f t="shared" si="459"/>
        <v>1</v>
      </c>
      <c r="AC88" s="67">
        <f t="shared" si="459"/>
        <v>0</v>
      </c>
      <c r="AD88" s="57">
        <f t="shared" si="433"/>
        <v>3</v>
      </c>
      <c r="AE88" s="54">
        <f t="shared" ref="AE88" si="460">AF88+AL88</f>
        <v>29</v>
      </c>
      <c r="AF88" s="67">
        <f t="shared" ref="AF88:AK88" si="461">SUM(AF87,AF83,AF79,AF75,AF70,AF66,AF61,AF53,AF47,AF42,AF37,AF30,AF24)</f>
        <v>25</v>
      </c>
      <c r="AG88" s="54">
        <f t="shared" si="461"/>
        <v>1</v>
      </c>
      <c r="AH88" s="68">
        <f t="shared" si="461"/>
        <v>1</v>
      </c>
      <c r="AI88" s="68">
        <f t="shared" si="461"/>
        <v>1</v>
      </c>
      <c r="AJ88" s="68">
        <f t="shared" si="461"/>
        <v>1</v>
      </c>
      <c r="AK88" s="67">
        <f t="shared" si="461"/>
        <v>0</v>
      </c>
      <c r="AL88" s="69">
        <f t="shared" si="435"/>
        <v>4</v>
      </c>
      <c r="AM88" s="54">
        <f t="shared" ref="AM88" si="462">AN88+AT88</f>
        <v>11</v>
      </c>
      <c r="AN88" s="67">
        <f t="shared" ref="AN88:AS88" si="463">SUM(AN87,AN83,AN79,AN75,AN70,AN66,AN61,AN53,AN47,AN42,AN37,AN30,AN24)</f>
        <v>11</v>
      </c>
      <c r="AO88" s="54">
        <f t="shared" si="463"/>
        <v>0</v>
      </c>
      <c r="AP88" s="68">
        <f t="shared" si="463"/>
        <v>0</v>
      </c>
      <c r="AQ88" s="68">
        <f t="shared" si="463"/>
        <v>0</v>
      </c>
      <c r="AR88" s="68">
        <f t="shared" si="463"/>
        <v>0</v>
      </c>
      <c r="AS88" s="67">
        <f t="shared" si="463"/>
        <v>0</v>
      </c>
      <c r="AT88" s="69">
        <f t="shared" si="437"/>
        <v>0</v>
      </c>
      <c r="AU88" s="54">
        <f t="shared" ref="AU88" si="464">AV88+BB88</f>
        <v>19</v>
      </c>
      <c r="AV88" s="67">
        <f t="shared" ref="AV88:BA88" si="465">SUM(AV87,AV83,AV79,AV75,AV70,AV66,AV61,AV53,AV47,AV42,AV37,AV30,AV24)</f>
        <v>19</v>
      </c>
      <c r="AW88" s="54">
        <f t="shared" si="465"/>
        <v>0</v>
      </c>
      <c r="AX88" s="68">
        <f t="shared" si="465"/>
        <v>0</v>
      </c>
      <c r="AY88" s="68">
        <f t="shared" si="465"/>
        <v>0</v>
      </c>
      <c r="AZ88" s="68">
        <f t="shared" si="465"/>
        <v>0</v>
      </c>
      <c r="BA88" s="67">
        <f t="shared" si="465"/>
        <v>0</v>
      </c>
      <c r="BB88" s="57">
        <f t="shared" ref="BB88" si="466">SUM(AW88:BA88)</f>
        <v>0</v>
      </c>
      <c r="BC88" s="54">
        <f t="shared" si="439"/>
        <v>63</v>
      </c>
      <c r="BD88" s="55">
        <f t="shared" si="440"/>
        <v>54</v>
      </c>
      <c r="BE88" s="55">
        <f t="shared" si="441"/>
        <v>3</v>
      </c>
      <c r="BF88" s="55">
        <f t="shared" si="442"/>
        <v>0</v>
      </c>
      <c r="BG88" s="55">
        <f>K88+AA88+AQ88</f>
        <v>2</v>
      </c>
      <c r="BH88" s="55">
        <f t="shared" si="444"/>
        <v>2</v>
      </c>
      <c r="BI88" s="56">
        <f t="shared" si="445"/>
        <v>2</v>
      </c>
      <c r="BJ88" s="57">
        <f>N88+AD88+AT88</f>
        <v>9</v>
      </c>
      <c r="BK88" s="54">
        <f t="shared" si="447"/>
        <v>78</v>
      </c>
      <c r="BL88" s="55">
        <f t="shared" si="448"/>
        <v>71</v>
      </c>
      <c r="BM88" s="55">
        <f t="shared" si="449"/>
        <v>4</v>
      </c>
      <c r="BN88" s="55">
        <f t="shared" si="450"/>
        <v>1</v>
      </c>
      <c r="BO88" s="55">
        <f t="shared" si="451"/>
        <v>1</v>
      </c>
      <c r="BP88" s="55">
        <f t="shared" si="452"/>
        <v>1</v>
      </c>
      <c r="BQ88" s="56">
        <f t="shared" si="453"/>
        <v>0</v>
      </c>
      <c r="BR88" s="57">
        <f t="shared" si="454"/>
        <v>7</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0</v>
      </c>
      <c r="H130" s="46">
        <f t="shared" si="515"/>
        <v>0</v>
      </c>
      <c r="I130" s="46">
        <f t="shared" si="515"/>
        <v>0</v>
      </c>
      <c r="J130" s="46">
        <f t="shared" si="515"/>
        <v>0</v>
      </c>
      <c r="K130" s="46">
        <f t="shared" si="515"/>
        <v>0</v>
      </c>
      <c r="L130" s="46">
        <f t="shared" si="515"/>
        <v>0</v>
      </c>
      <c r="M130" s="46">
        <f t="shared" si="515"/>
        <v>0</v>
      </c>
      <c r="N130" s="46">
        <f t="shared" si="515"/>
        <v>0</v>
      </c>
      <c r="O130" s="46">
        <f t="shared" si="515"/>
        <v>0</v>
      </c>
      <c r="P130" s="46">
        <f t="shared" si="515"/>
        <v>0</v>
      </c>
      <c r="Q130" s="46">
        <f t="shared" si="515"/>
        <v>0</v>
      </c>
      <c r="R130" s="46">
        <f t="shared" si="515"/>
        <v>0</v>
      </c>
      <c r="S130" s="46">
        <f t="shared" si="515"/>
        <v>0</v>
      </c>
      <c r="T130" s="46">
        <f t="shared" si="515"/>
        <v>0</v>
      </c>
      <c r="U130" s="46">
        <f t="shared" si="515"/>
        <v>0</v>
      </c>
      <c r="V130" s="46">
        <f t="shared" si="515"/>
        <v>0</v>
      </c>
      <c r="W130" s="46">
        <f t="shared" si="515"/>
        <v>0</v>
      </c>
      <c r="X130" s="46">
        <f t="shared" si="515"/>
        <v>0</v>
      </c>
      <c r="Y130" s="46">
        <f t="shared" si="515"/>
        <v>0</v>
      </c>
      <c r="Z130" s="46">
        <f t="shared" si="515"/>
        <v>0</v>
      </c>
      <c r="AA130" s="46">
        <f t="shared" si="515"/>
        <v>0</v>
      </c>
      <c r="AB130" s="46">
        <f t="shared" si="515"/>
        <v>0</v>
      </c>
      <c r="AC130" s="46">
        <f t="shared" si="515"/>
        <v>0</v>
      </c>
      <c r="AD130" s="46">
        <f t="shared" si="515"/>
        <v>0</v>
      </c>
      <c r="AE130" s="46">
        <f t="shared" si="515"/>
        <v>0</v>
      </c>
      <c r="AF130" s="46">
        <f t="shared" si="515"/>
        <v>0</v>
      </c>
      <c r="AG130" s="46">
        <f t="shared" si="515"/>
        <v>0</v>
      </c>
      <c r="AH130" s="46">
        <f t="shared" si="515"/>
        <v>0</v>
      </c>
      <c r="AI130" s="46">
        <f t="shared" si="515"/>
        <v>0</v>
      </c>
      <c r="AJ130" s="46">
        <f t="shared" si="515"/>
        <v>0</v>
      </c>
      <c r="AK130" s="46">
        <f t="shared" si="515"/>
        <v>0</v>
      </c>
      <c r="AL130" s="46">
        <f t="shared" si="515"/>
        <v>0</v>
      </c>
      <c r="AM130" s="46">
        <f t="shared" ref="AM130:BR130" si="516">SUM(AM89:AM129)</f>
        <v>0</v>
      </c>
      <c r="AN130" s="46">
        <f t="shared" si="516"/>
        <v>0</v>
      </c>
      <c r="AO130" s="46">
        <f t="shared" si="516"/>
        <v>0</v>
      </c>
      <c r="AP130" s="46">
        <f t="shared" si="516"/>
        <v>0</v>
      </c>
      <c r="AQ130" s="46">
        <f t="shared" si="516"/>
        <v>0</v>
      </c>
      <c r="AR130" s="46">
        <f t="shared" si="516"/>
        <v>0</v>
      </c>
      <c r="AS130" s="46">
        <f t="shared" si="516"/>
        <v>0</v>
      </c>
      <c r="AT130" s="46">
        <f t="shared" si="516"/>
        <v>0</v>
      </c>
      <c r="AU130" s="46">
        <f t="shared" si="516"/>
        <v>0</v>
      </c>
      <c r="AV130" s="46">
        <f t="shared" si="516"/>
        <v>0</v>
      </c>
      <c r="AW130" s="46">
        <f t="shared" si="516"/>
        <v>0</v>
      </c>
      <c r="AX130" s="46">
        <f t="shared" si="516"/>
        <v>0</v>
      </c>
      <c r="AY130" s="46">
        <f t="shared" si="516"/>
        <v>0</v>
      </c>
      <c r="AZ130" s="46">
        <f t="shared" si="516"/>
        <v>0</v>
      </c>
      <c r="BA130" s="46">
        <f t="shared" si="516"/>
        <v>0</v>
      </c>
      <c r="BB130" s="46">
        <f t="shared" si="516"/>
        <v>0</v>
      </c>
      <c r="BC130" s="46">
        <f t="shared" si="516"/>
        <v>0</v>
      </c>
      <c r="BD130" s="46">
        <f t="shared" si="516"/>
        <v>0</v>
      </c>
      <c r="BE130" s="46">
        <f t="shared" si="516"/>
        <v>0</v>
      </c>
      <c r="BF130" s="46">
        <f t="shared" si="516"/>
        <v>0</v>
      </c>
      <c r="BG130" s="46">
        <f t="shared" si="516"/>
        <v>0</v>
      </c>
      <c r="BH130" s="46">
        <f t="shared" si="516"/>
        <v>0</v>
      </c>
      <c r="BI130" s="46">
        <f t="shared" si="516"/>
        <v>0</v>
      </c>
      <c r="BJ130" s="46">
        <f t="shared" si="516"/>
        <v>0</v>
      </c>
      <c r="BK130" s="46">
        <f t="shared" si="516"/>
        <v>0</v>
      </c>
      <c r="BL130" s="46">
        <f t="shared" si="516"/>
        <v>0</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80" t="s">
        <v>197</v>
      </c>
      <c r="B131" s="181"/>
      <c r="C131" s="162"/>
      <c r="D131" s="162"/>
      <c r="E131" s="157"/>
      <c r="F131" s="70" t="s">
        <v>28</v>
      </c>
      <c r="G131" s="71">
        <f t="shared" ref="G131:AL131" si="517">SUM(G88,G130)</f>
        <v>29</v>
      </c>
      <c r="H131" s="72">
        <f t="shared" si="517"/>
        <v>23</v>
      </c>
      <c r="I131" s="72">
        <f t="shared" si="517"/>
        <v>2</v>
      </c>
      <c r="J131" s="72">
        <f t="shared" si="517"/>
        <v>0</v>
      </c>
      <c r="K131" s="72">
        <f t="shared" si="517"/>
        <v>1</v>
      </c>
      <c r="L131" s="72">
        <f t="shared" si="517"/>
        <v>1</v>
      </c>
      <c r="M131" s="72">
        <f t="shared" si="517"/>
        <v>2</v>
      </c>
      <c r="N131" s="72">
        <f t="shared" si="517"/>
        <v>6</v>
      </c>
      <c r="O131" s="72">
        <f t="shared" si="517"/>
        <v>30</v>
      </c>
      <c r="P131" s="72">
        <f t="shared" si="517"/>
        <v>27</v>
      </c>
      <c r="Q131" s="72">
        <f t="shared" si="517"/>
        <v>3</v>
      </c>
      <c r="R131" s="72">
        <f t="shared" si="517"/>
        <v>0</v>
      </c>
      <c r="S131" s="72">
        <f t="shared" si="517"/>
        <v>0</v>
      </c>
      <c r="T131" s="72">
        <f t="shared" si="517"/>
        <v>0</v>
      </c>
      <c r="U131" s="72">
        <f t="shared" si="517"/>
        <v>0</v>
      </c>
      <c r="V131" s="72">
        <f t="shared" si="517"/>
        <v>3</v>
      </c>
      <c r="W131" s="72">
        <f t="shared" si="517"/>
        <v>23</v>
      </c>
      <c r="X131" s="72">
        <f t="shared" si="517"/>
        <v>20</v>
      </c>
      <c r="Y131" s="72">
        <f t="shared" si="517"/>
        <v>1</v>
      </c>
      <c r="Z131" s="72">
        <f t="shared" si="517"/>
        <v>0</v>
      </c>
      <c r="AA131" s="72">
        <f t="shared" si="517"/>
        <v>1</v>
      </c>
      <c r="AB131" s="72">
        <f t="shared" si="517"/>
        <v>1</v>
      </c>
      <c r="AC131" s="72">
        <f t="shared" si="517"/>
        <v>0</v>
      </c>
      <c r="AD131" s="72">
        <f t="shared" si="517"/>
        <v>3</v>
      </c>
      <c r="AE131" s="72">
        <f t="shared" si="517"/>
        <v>29</v>
      </c>
      <c r="AF131" s="72">
        <f t="shared" si="517"/>
        <v>25</v>
      </c>
      <c r="AG131" s="72">
        <f t="shared" si="517"/>
        <v>1</v>
      </c>
      <c r="AH131" s="72">
        <f t="shared" si="517"/>
        <v>1</v>
      </c>
      <c r="AI131" s="72">
        <f t="shared" si="517"/>
        <v>1</v>
      </c>
      <c r="AJ131" s="72">
        <f t="shared" si="517"/>
        <v>1</v>
      </c>
      <c r="AK131" s="72">
        <f t="shared" si="517"/>
        <v>0</v>
      </c>
      <c r="AL131" s="72">
        <f t="shared" si="517"/>
        <v>4</v>
      </c>
      <c r="AM131" s="72">
        <f t="shared" ref="AM131:BR131" si="518">SUM(AM88,AM130)</f>
        <v>11</v>
      </c>
      <c r="AN131" s="72">
        <f t="shared" si="518"/>
        <v>11</v>
      </c>
      <c r="AO131" s="72">
        <f t="shared" si="518"/>
        <v>0</v>
      </c>
      <c r="AP131" s="72">
        <f t="shared" si="518"/>
        <v>0</v>
      </c>
      <c r="AQ131" s="72">
        <f t="shared" si="518"/>
        <v>0</v>
      </c>
      <c r="AR131" s="72">
        <f t="shared" si="518"/>
        <v>0</v>
      </c>
      <c r="AS131" s="72">
        <f t="shared" si="518"/>
        <v>0</v>
      </c>
      <c r="AT131" s="72">
        <f t="shared" si="518"/>
        <v>0</v>
      </c>
      <c r="AU131" s="72">
        <f t="shared" si="518"/>
        <v>19</v>
      </c>
      <c r="AV131" s="72">
        <f t="shared" si="518"/>
        <v>19</v>
      </c>
      <c r="AW131" s="72">
        <f t="shared" si="518"/>
        <v>0</v>
      </c>
      <c r="AX131" s="72">
        <f t="shared" si="518"/>
        <v>0</v>
      </c>
      <c r="AY131" s="72">
        <f t="shared" si="518"/>
        <v>0</v>
      </c>
      <c r="AZ131" s="72">
        <f t="shared" si="518"/>
        <v>0</v>
      </c>
      <c r="BA131" s="72">
        <f t="shared" si="518"/>
        <v>0</v>
      </c>
      <c r="BB131" s="72">
        <f t="shared" si="518"/>
        <v>0</v>
      </c>
      <c r="BC131" s="72">
        <f t="shared" si="518"/>
        <v>63</v>
      </c>
      <c r="BD131" s="72">
        <f t="shared" si="518"/>
        <v>54</v>
      </c>
      <c r="BE131" s="72">
        <f t="shared" si="518"/>
        <v>3</v>
      </c>
      <c r="BF131" s="72">
        <f t="shared" si="518"/>
        <v>0</v>
      </c>
      <c r="BG131" s="72">
        <f t="shared" si="518"/>
        <v>2</v>
      </c>
      <c r="BH131" s="72">
        <f t="shared" si="518"/>
        <v>2</v>
      </c>
      <c r="BI131" s="72">
        <f t="shared" si="518"/>
        <v>2</v>
      </c>
      <c r="BJ131" s="72">
        <f t="shared" si="518"/>
        <v>9</v>
      </c>
      <c r="BK131" s="72">
        <f t="shared" si="518"/>
        <v>78</v>
      </c>
      <c r="BL131" s="72">
        <f t="shared" si="518"/>
        <v>71</v>
      </c>
      <c r="BM131" s="72">
        <f t="shared" si="518"/>
        <v>4</v>
      </c>
      <c r="BN131" s="72">
        <f t="shared" si="518"/>
        <v>1</v>
      </c>
      <c r="BO131" s="72">
        <f t="shared" si="518"/>
        <v>1</v>
      </c>
      <c r="BP131" s="72">
        <f t="shared" si="518"/>
        <v>1</v>
      </c>
      <c r="BQ131" s="72">
        <f t="shared" si="518"/>
        <v>0</v>
      </c>
      <c r="BR131" s="72">
        <f t="shared" si="518"/>
        <v>7</v>
      </c>
      <c r="BS131" s="27">
        <f>SUM(BC131+BK131)</f>
        <v>141</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0.7931034482758621</v>
      </c>
      <c r="M132" s="74"/>
      <c r="N132" s="75"/>
      <c r="O132" s="73" t="s">
        <v>17</v>
      </c>
      <c r="P132" s="199" t="s">
        <v>20</v>
      </c>
      <c r="Q132" s="189">
        <v>100</v>
      </c>
      <c r="R132" s="189"/>
      <c r="S132" s="191" t="s">
        <v>21</v>
      </c>
      <c r="T132" s="193">
        <f>+P131/O131</f>
        <v>0.9</v>
      </c>
      <c r="U132" s="74"/>
      <c r="V132" s="75"/>
      <c r="W132" s="73" t="s">
        <v>17</v>
      </c>
      <c r="X132" s="199" t="s">
        <v>20</v>
      </c>
      <c r="Y132" s="189">
        <v>100</v>
      </c>
      <c r="Z132" s="189"/>
      <c r="AA132" s="191" t="s">
        <v>21</v>
      </c>
      <c r="AB132" s="193">
        <f>+X131/W131</f>
        <v>0.86956521739130432</v>
      </c>
      <c r="AC132" s="76"/>
      <c r="AD132" s="77"/>
      <c r="AE132" s="73" t="s">
        <v>17</v>
      </c>
      <c r="AF132" s="199" t="s">
        <v>20</v>
      </c>
      <c r="AG132" s="189">
        <v>100</v>
      </c>
      <c r="AH132" s="189"/>
      <c r="AI132" s="191" t="s">
        <v>21</v>
      </c>
      <c r="AJ132" s="193">
        <f>+AF131/AE131</f>
        <v>0.86206896551724133</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0.8571428571428571</v>
      </c>
      <c r="BI132" s="76"/>
      <c r="BJ132" s="78"/>
      <c r="BK132" s="73" t="s">
        <v>17</v>
      </c>
      <c r="BL132" s="199" t="s">
        <v>20</v>
      </c>
      <c r="BM132" s="189">
        <v>100</v>
      </c>
      <c r="BN132" s="189"/>
      <c r="BO132" s="191" t="s">
        <v>21</v>
      </c>
      <c r="BP132" s="193">
        <f>+BL131/BK131</f>
        <v>0.91025641025641024</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0.20689655172413793</v>
      </c>
      <c r="M134" s="85"/>
      <c r="N134" s="86"/>
      <c r="O134" s="84" t="s">
        <v>22</v>
      </c>
      <c r="P134" s="195" t="s">
        <v>20</v>
      </c>
      <c r="Q134" s="189">
        <v>100</v>
      </c>
      <c r="R134" s="189"/>
      <c r="S134" s="191" t="s">
        <v>21</v>
      </c>
      <c r="T134" s="197">
        <f>+V131/O131</f>
        <v>0.1</v>
      </c>
      <c r="U134" s="85"/>
      <c r="V134" s="86"/>
      <c r="W134" s="84" t="s">
        <v>22</v>
      </c>
      <c r="X134" s="195" t="s">
        <v>20</v>
      </c>
      <c r="Y134" s="189">
        <v>100</v>
      </c>
      <c r="Z134" s="189"/>
      <c r="AA134" s="191" t="s">
        <v>21</v>
      </c>
      <c r="AB134" s="193">
        <f>+AD131/W131</f>
        <v>0.13043478260869565</v>
      </c>
      <c r="AC134" s="85"/>
      <c r="AD134" s="86"/>
      <c r="AE134" s="84" t="s">
        <v>22</v>
      </c>
      <c r="AF134" s="195" t="s">
        <v>20</v>
      </c>
      <c r="AG134" s="189">
        <v>100</v>
      </c>
      <c r="AH134" s="189"/>
      <c r="AI134" s="191" t="s">
        <v>21</v>
      </c>
      <c r="AJ134" s="193">
        <f>+AL131/AE131</f>
        <v>0.13793103448275862</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0.14285714285714285</v>
      </c>
      <c r="BI134" s="85"/>
      <c r="BJ134" s="86"/>
      <c r="BK134" s="84" t="s">
        <v>22</v>
      </c>
      <c r="BL134" s="195" t="s">
        <v>20</v>
      </c>
      <c r="BM134" s="189">
        <v>100</v>
      </c>
      <c r="BN134" s="189"/>
      <c r="BO134" s="191" t="s">
        <v>21</v>
      </c>
      <c r="BP134" s="193">
        <f>+BR131/BK131</f>
        <v>8.9743589743589744E-2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2023-09-04T19:59:11Z</dcterms:modified>
</cp:coreProperties>
</file>